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armacia\Cecilia\DATOS SOLICITADOS POR DIRECCIÓN\OPEN DATA\OPENDATA 2024\"/>
    </mc:Choice>
  </mc:AlternateContent>
  <xr:revisionPtr revIDLastSave="0" documentId="13_ncr:1_{7B980267-90CA-4678-A629-E357A95EE7DF}" xr6:coauthVersionLast="47" xr6:coauthVersionMax="47" xr10:uidLastSave="{00000000-0000-0000-0000-000000000000}"/>
  <bookViews>
    <workbookView xWindow="-120" yWindow="-120" windowWidth="29040" windowHeight="15840" xr2:uid="{E74CEE32-916C-472F-89C7-3F610088E946}"/>
  </bookViews>
  <sheets>
    <sheet name="Ho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<sst xmlns="http://schemas.openxmlformats.org/spreadsheetml/2006/main" count="25" uniqueCount="25">
  <si>
    <t>CONSUMO ANUAL DE MEDICAMENTOS SEGÚN SUBGRUPOS ATC ORDENADOS POR PVP_2024</t>
  </si>
  <si>
    <t>DESCRIPCIÓN</t>
  </si>
  <si>
    <t>PVP (€)</t>
  </si>
  <si>
    <t>% DE TOTAL</t>
  </si>
  <si>
    <t>FARMACOS USADOS EN DIABETES</t>
  </si>
  <si>
    <t>AGENTES ANTITROMBOTICOS</t>
  </si>
  <si>
    <t>AGENTES MODIFICADORES DE LOS LIPIDOS</t>
  </si>
  <si>
    <t>AGENTES QUE ACTUAN SOBRE EL SISTEMA RENINA-ANGIOTENSINA</t>
  </si>
  <si>
    <t>PSICOANALEPTICOS</t>
  </si>
  <si>
    <t>AGENTES CONTRA PADECIMIENTOS OBSTRUCTIVOS DE LAS VIAS RESPIRATORIAS</t>
  </si>
  <si>
    <t>AGENTES PARA EL TRATAMIENTO DE ALTERACIONES CAUSADAS POR ACIDOS</t>
  </si>
  <si>
    <t>PSICOLEPTICOS</t>
  </si>
  <si>
    <t>PRODUCTOS DE USO UROLOGICO</t>
  </si>
  <si>
    <t>TERAPIA ENDOCRINA</t>
  </si>
  <si>
    <t>ANALGESICOS</t>
  </si>
  <si>
    <t>FARMACOS PARA EL TRATAMIENTO DE ENFERMEDADES OSEAS</t>
  </si>
  <si>
    <t>ANTIEPILEPTICOS</t>
  </si>
  <si>
    <t>ANTIBACTERIANOS PARA USO SISTEMICO</t>
  </si>
  <si>
    <t>PRODUCTOS ANTIINFLAMATORIOS Y ANTIRREUMATICOS</t>
  </si>
  <si>
    <t>ANTIPARKINSONIANOS</t>
  </si>
  <si>
    <t>VITAMINAS</t>
  </si>
  <si>
    <t>INMUNOSUPRESORES</t>
  </si>
  <si>
    <t>OFTALMOLOGICOS</t>
  </si>
  <si>
    <t>HORMONAS SEXUALES Y MODULADORES DEL SISTEMA GENITAL</t>
  </si>
  <si>
    <t>TOTAL 20 SUBGRUPOS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</si>
</sst>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4" fontId="0" fillId="0" borderId="2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70DB-14FD-4755-A3D6-1A2551363651}">
  <dimension ref="A1:C24"/>
  <sheetViews>
    <sheetView tabSelected="1" workbookViewId="0">
      <selection activeCell="F20" sqref="F20"/>
    </sheetView>
  </sheetViews>
  <sheetFormatPr baseColWidth="10" defaultRowHeight="12.75" x14ac:dyDescent="0.2"/>
  <cols>
    <col min="1" max="1" width="60" customWidth="1"/>
    <col min="2" max="2" width="20.7109375" customWidth="1"/>
    <col min="3" max="3" width="14.28515625" customWidth="1"/>
  </cols>
  <sheetData>
    <row r="1" spans="1:3" x14ac:dyDescent="0.2">
      <c r="B1" s="1"/>
      <c r="C1" s="1"/>
    </row>
    <row r="2" spans="1:3" ht="15" x14ac:dyDescent="0.25">
      <c r="A2" s="2" t="s">
        <v>0</v>
      </c>
      <c r="B2" s="1"/>
      <c r="C2" s="1"/>
    </row>
    <row r="3" spans="1:3" ht="15" x14ac:dyDescent="0.25">
      <c r="A3" s="3" t="s">
        <v>1</v>
      </c>
      <c r="B3" s="4" t="s">
        <v>2</v>
      </c>
      <c r="C3" s="5" t="s">
        <v>3</v>
      </c>
    </row>
    <row r="4" spans="1:3" x14ac:dyDescent="0.2">
      <c r="A4" s="6" t="s">
        <v>4</v>
      </c>
      <c r="B4" s="7">
        <v>56536611.32</v>
      </c>
      <c r="C4" s="8">
        <v>11.658198214162915</v>
      </c>
    </row>
    <row r="5" spans="1:3" x14ac:dyDescent="0.2">
      <c r="A5" s="6" t="s">
        <v>5</v>
      </c>
      <c r="B5" s="7">
        <v>40667636.640000001</v>
      </c>
      <c r="C5" s="8">
        <v>8.3859176873403438</v>
      </c>
    </row>
    <row r="6" spans="1:3" x14ac:dyDescent="0.2">
      <c r="A6" s="6" t="s">
        <v>6</v>
      </c>
      <c r="B6" s="7">
        <v>36526671.380000003</v>
      </c>
      <c r="C6" s="8">
        <v>7.5320250915178431</v>
      </c>
    </row>
    <row r="7" spans="1:3" x14ac:dyDescent="0.2">
      <c r="A7" s="6" t="s">
        <v>7</v>
      </c>
      <c r="B7" s="7">
        <v>35774146.090000004</v>
      </c>
      <c r="C7" s="8">
        <v>7.3768497319206023</v>
      </c>
    </row>
    <row r="8" spans="1:3" x14ac:dyDescent="0.2">
      <c r="A8" s="6" t="s">
        <v>8</v>
      </c>
      <c r="B8" s="7">
        <v>32226490.390000001</v>
      </c>
      <c r="C8" s="8">
        <v>6.6453012294447564</v>
      </c>
    </row>
    <row r="9" spans="1:3" x14ac:dyDescent="0.2">
      <c r="A9" s="6" t="s">
        <v>9</v>
      </c>
      <c r="B9" s="7">
        <v>25311428.489999998</v>
      </c>
      <c r="C9" s="8">
        <v>5.2193727839440367</v>
      </c>
    </row>
    <row r="10" spans="1:3" x14ac:dyDescent="0.2">
      <c r="A10" s="6" t="s">
        <v>10</v>
      </c>
      <c r="B10" s="7">
        <v>17195963.289999999</v>
      </c>
      <c r="C10" s="8">
        <v>3.5459137687541378</v>
      </c>
    </row>
    <row r="11" spans="1:3" x14ac:dyDescent="0.2">
      <c r="A11" s="6" t="s">
        <v>11</v>
      </c>
      <c r="B11" s="7">
        <v>15975133.460000001</v>
      </c>
      <c r="C11" s="8">
        <v>3.29417112250063</v>
      </c>
    </row>
    <row r="12" spans="1:3" x14ac:dyDescent="0.2">
      <c r="A12" s="6" t="s">
        <v>12</v>
      </c>
      <c r="B12" s="7">
        <v>15527026.470000001</v>
      </c>
      <c r="C12" s="8">
        <v>3.2017686953193625</v>
      </c>
    </row>
    <row r="13" spans="1:3" x14ac:dyDescent="0.2">
      <c r="A13" s="6" t="s">
        <v>13</v>
      </c>
      <c r="B13" s="7">
        <v>13125337.58</v>
      </c>
      <c r="C13" s="8">
        <v>2.7065256222972613</v>
      </c>
    </row>
    <row r="14" spans="1:3" x14ac:dyDescent="0.2">
      <c r="A14" s="6" t="s">
        <v>14</v>
      </c>
      <c r="B14" s="7">
        <v>12875731.189999999</v>
      </c>
      <c r="C14" s="8">
        <v>2.6550552440379218</v>
      </c>
    </row>
    <row r="15" spans="1:3" x14ac:dyDescent="0.2">
      <c r="A15" s="6" t="s">
        <v>15</v>
      </c>
      <c r="B15" s="7">
        <v>12335660.890000001</v>
      </c>
      <c r="C15" s="8">
        <v>2.5436894147110567</v>
      </c>
    </row>
    <row r="16" spans="1:3" x14ac:dyDescent="0.2">
      <c r="A16" s="6" t="s">
        <v>16</v>
      </c>
      <c r="B16" s="7">
        <v>11373305.08</v>
      </c>
      <c r="C16" s="8">
        <v>2.3452457067564128</v>
      </c>
    </row>
    <row r="17" spans="1:3" x14ac:dyDescent="0.2">
      <c r="A17" s="6" t="s">
        <v>17</v>
      </c>
      <c r="B17" s="7">
        <v>9492280.3499999996</v>
      </c>
      <c r="C17" s="8">
        <v>1.9573667972129838</v>
      </c>
    </row>
    <row r="18" spans="1:3" x14ac:dyDescent="0.2">
      <c r="A18" s="6" t="s">
        <v>18</v>
      </c>
      <c r="B18" s="7">
        <v>9442015.7899999991</v>
      </c>
      <c r="C18" s="8">
        <v>1.9470019346938821</v>
      </c>
    </row>
    <row r="19" spans="1:3" x14ac:dyDescent="0.2">
      <c r="A19" s="6" t="s">
        <v>19</v>
      </c>
      <c r="B19" s="7">
        <v>9392025.6300000008</v>
      </c>
      <c r="C19" s="8">
        <v>1.9366936551484553</v>
      </c>
    </row>
    <row r="20" spans="1:3" x14ac:dyDescent="0.2">
      <c r="A20" s="6" t="s">
        <v>20</v>
      </c>
      <c r="B20" s="7">
        <v>7977501.2199999997</v>
      </c>
      <c r="C20" s="8">
        <v>1.6450099909611362</v>
      </c>
    </row>
    <row r="21" spans="1:3" x14ac:dyDescent="0.2">
      <c r="A21" s="6" t="s">
        <v>21</v>
      </c>
      <c r="B21" s="7">
        <v>7872687.6100000003</v>
      </c>
      <c r="C21" s="8">
        <v>1.6233967776398472</v>
      </c>
    </row>
    <row r="22" spans="1:3" x14ac:dyDescent="0.2">
      <c r="A22" s="6" t="s">
        <v>22</v>
      </c>
      <c r="B22" s="7">
        <v>7712999.7699999996</v>
      </c>
      <c r="C22" s="8">
        <v>1.5904681593932675</v>
      </c>
    </row>
    <row r="23" spans="1:3" x14ac:dyDescent="0.2">
      <c r="A23" s="6" t="s">
        <v>23</v>
      </c>
      <c r="B23" s="7">
        <v>5598141.9000000004</v>
      </c>
      <c r="C23" s="8">
        <v>1.1543714130974658</v>
      </c>
    </row>
    <row r="24" spans="1:3" ht="15" x14ac:dyDescent="0.25">
      <c r="A24" s="3" t="s">
        <v>24</v>
      </c>
      <c r="B24" s="9">
        <f>SUM(B4:B23)</f>
        <v>382938794.54000002</v>
      </c>
      <c r="C24" s="10">
        <v>78.964343040854317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De Inestrosa Belda, Cecilia</dc:creator>
  <cp:lastModifiedBy>Perez De Inestrosa Belda, Cecilia</cp:lastModifiedBy>
  <cp:lastPrinted>2025-02-05T16:01:52Z</cp:lastPrinted>
  <dcterms:created xsi:type="dcterms:W3CDTF">2025-02-04T16:55:03Z</dcterms:created>
  <dcterms:modified xsi:type="dcterms:W3CDTF">2025-02-05T16:02:05Z</dcterms:modified>
</cp:coreProperties>
</file>