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armacia\Cecilia\DATOS SOLICITADOS POR DIRECCIÓN\OPEN DATA\OPENDATA 2024\"/>
    </mc:Choice>
  </mc:AlternateContent>
  <xr:revisionPtr revIDLastSave="0" documentId="13_ncr:1_{741AA3C1-35C4-47CE-8754-D3CDACFE2EB8}" xr6:coauthVersionLast="47" xr6:coauthVersionMax="47" xr10:uidLastSave="{00000000-0000-0000-0000-000000000000}"/>
  <bookViews>
    <workbookView xWindow="-110" yWindow="-110" windowWidth="19420" windowHeight="10420" xr2:uid="{ABDA3008-9445-4E5C-B606-42809A440B92}"/>
  </bookViews>
  <sheets>
    <sheet name="Hoja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<sst xmlns="http://schemas.openxmlformats.org/spreadsheetml/2006/main" count="21" uniqueCount="21">
  <si>
    <t>CONSUMO DE PRINCIPIOS ACTIVOS ORDENADOS POR ENVASES 2024</t>
  </si>
  <si>
    <t xml:space="preserve">Principio Activo </t>
  </si>
  <si>
    <t>Envases</t>
  </si>
  <si>
    <t>%s/TOTAL</t>
  </si>
  <si>
    <t>PME (€)</t>
  </si>
  <si>
    <t>PARACETAMOL</t>
  </si>
  <si>
    <t>ATORVASTATINA</t>
  </si>
  <si>
    <t>OMEPRAZOL</t>
  </si>
  <si>
    <t>ACIDO ACETILSALICILICO</t>
  </si>
  <si>
    <t>BISOPROLOL</t>
  </si>
  <si>
    <t>ROSUVASTATINA</t>
  </si>
  <si>
    <t>IBUPROFENO</t>
  </si>
  <si>
    <t>LORAZEPAM</t>
  </si>
  <si>
    <t>CALCIO CARBONATO Y COLECALCIFEROL, COMBINACIONES CON</t>
  </si>
  <si>
    <t>SIMVASTATINA</t>
  </si>
  <si>
    <t>LEVOTIROXINA SODICA</t>
  </si>
  <si>
    <t>AZITROMICINA</t>
  </si>
  <si>
    <t>DEXKETOPROFENO</t>
  </si>
  <si>
    <t>ALPRAZOLAM</t>
  </si>
  <si>
    <t>CALCIFEDIOL</t>
  </si>
  <si>
    <t xml:space="preserve">TOTAL 15 PRINCIPIOS ACTIVOS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</si>
</sst>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0" fillId="0" borderId="1" xfId="0" applyNumberFormat="1" applyBorder="1"/>
    <xf numFmtId="2" fontId="4" fillId="0" borderId="1" xfId="0" applyNumberFormat="1" applyFont="1" applyBorder="1"/>
    <xf numFmtId="0" fontId="1" fillId="0" borderId="2" xfId="0" applyFont="1" applyBorder="1" applyAlignment="1">
      <alignment horizontal="center"/>
    </xf>
    <xf numFmtId="3" fontId="2" fillId="0" borderId="2" xfId="0" applyNumberFormat="1" applyFont="1" applyBorder="1" applyAlignment="1">
      <alignment horizontal="right" vertical="top"/>
    </xf>
    <xf numFmtId="3" fontId="3" fillId="0" borderId="2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8C733-7E6F-4750-9C76-043711EEEC61}">
  <dimension ref="A2:D20"/>
  <sheetViews>
    <sheetView tabSelected="1" workbookViewId="0">
      <selection activeCell="J14" sqref="J14"/>
    </sheetView>
  </sheetViews>
  <sheetFormatPr baseColWidth="10" defaultRowHeight="12.5" x14ac:dyDescent="0.25"/>
  <cols>
    <col min="1" max="1" width="50.54296875" customWidth="1"/>
    <col min="2" max="2" width="17.453125" customWidth="1"/>
  </cols>
  <sheetData>
    <row r="2" spans="1:4" ht="14.5" x14ac:dyDescent="0.35">
      <c r="A2" s="1" t="s">
        <v>0</v>
      </c>
    </row>
    <row r="4" spans="1:4" ht="14.5" x14ac:dyDescent="0.35">
      <c r="A4" s="2" t="s">
        <v>1</v>
      </c>
      <c r="B4" s="6" t="s">
        <v>2</v>
      </c>
      <c r="C4" s="3" t="s">
        <v>3</v>
      </c>
      <c r="D4" s="3" t="s">
        <v>4</v>
      </c>
    </row>
    <row r="5" spans="1:4" x14ac:dyDescent="0.25">
      <c r="A5" s="9" t="s">
        <v>5</v>
      </c>
      <c r="B5" s="7">
        <v>905212</v>
      </c>
      <c r="C5" s="4">
        <v>2.8750673696026383</v>
      </c>
      <c r="D5" s="4">
        <v>2.2721889457939133</v>
      </c>
    </row>
    <row r="6" spans="1:4" x14ac:dyDescent="0.25">
      <c r="A6" s="9" t="s">
        <v>6</v>
      </c>
      <c r="B6" s="7">
        <v>904017</v>
      </c>
      <c r="C6" s="4">
        <v>2.8712718990314627</v>
      </c>
      <c r="D6" s="4">
        <v>8.9934765717901328</v>
      </c>
    </row>
    <row r="7" spans="1:4" x14ac:dyDescent="0.25">
      <c r="A7" s="9" t="s">
        <v>7</v>
      </c>
      <c r="B7" s="7">
        <v>725205</v>
      </c>
      <c r="C7" s="4">
        <v>2.3033424565435294</v>
      </c>
      <c r="D7" s="4">
        <v>3.4509060610448081</v>
      </c>
    </row>
    <row r="8" spans="1:4" x14ac:dyDescent="0.25">
      <c r="A8" s="9" t="s">
        <v>8</v>
      </c>
      <c r="B8" s="7">
        <v>723036</v>
      </c>
      <c r="C8" s="4">
        <v>2.2964534392473954</v>
      </c>
      <c r="D8" s="4">
        <v>1.5448489701757588</v>
      </c>
    </row>
    <row r="9" spans="1:4" x14ac:dyDescent="0.25">
      <c r="A9" s="9" t="s">
        <v>9</v>
      </c>
      <c r="B9" s="7">
        <v>700798</v>
      </c>
      <c r="C9" s="4">
        <v>2.2258227492375156</v>
      </c>
      <c r="D9" s="4">
        <v>2.5164678694859286</v>
      </c>
    </row>
    <row r="10" spans="1:4" x14ac:dyDescent="0.25">
      <c r="A10" s="9" t="s">
        <v>10</v>
      </c>
      <c r="B10" s="7">
        <v>624218</v>
      </c>
      <c r="C10" s="4">
        <v>1.9825950200821683</v>
      </c>
      <c r="D10" s="4">
        <v>9.7819036458416768</v>
      </c>
    </row>
    <row r="11" spans="1:4" x14ac:dyDescent="0.25">
      <c r="A11" s="9" t="s">
        <v>11</v>
      </c>
      <c r="B11" s="7">
        <v>599560</v>
      </c>
      <c r="C11" s="4">
        <v>1.9042781051499074</v>
      </c>
      <c r="D11" s="4">
        <v>2.2991414203749416</v>
      </c>
    </row>
    <row r="12" spans="1:4" x14ac:dyDescent="0.25">
      <c r="A12" s="9" t="s">
        <v>12</v>
      </c>
      <c r="B12" s="7">
        <v>543152</v>
      </c>
      <c r="C12" s="4">
        <v>1.7251191896864073</v>
      </c>
      <c r="D12" s="4">
        <v>1.6580233157569153</v>
      </c>
    </row>
    <row r="13" spans="1:4" x14ac:dyDescent="0.25">
      <c r="A13" s="9" t="s">
        <v>13</v>
      </c>
      <c r="B13" s="7">
        <v>401646</v>
      </c>
      <c r="C13" s="4">
        <v>1.2756783037911796</v>
      </c>
      <c r="D13" s="4">
        <v>9.6229920377645985</v>
      </c>
    </row>
    <row r="14" spans="1:4" x14ac:dyDescent="0.25">
      <c r="A14" s="9" t="s">
        <v>14</v>
      </c>
      <c r="B14" s="7">
        <v>381879</v>
      </c>
      <c r="C14" s="4">
        <v>1.2128958211297309</v>
      </c>
      <c r="D14" s="4">
        <v>1.3789829500967583</v>
      </c>
    </row>
    <row r="15" spans="1:4" x14ac:dyDescent="0.25">
      <c r="A15" s="9" t="s">
        <v>15</v>
      </c>
      <c r="B15" s="7">
        <v>358524</v>
      </c>
      <c r="C15" s="4">
        <v>1.1387173983767518</v>
      </c>
      <c r="D15" s="4">
        <v>4.1243496390757661</v>
      </c>
    </row>
    <row r="16" spans="1:4" x14ac:dyDescent="0.25">
      <c r="A16" s="9" t="s">
        <v>16</v>
      </c>
      <c r="B16" s="7">
        <v>357888</v>
      </c>
      <c r="C16" s="4">
        <v>1.1366973822401261</v>
      </c>
      <c r="D16" s="4">
        <v>5.6013413414252504</v>
      </c>
    </row>
    <row r="17" spans="1:4" x14ac:dyDescent="0.25">
      <c r="A17" s="9" t="s">
        <v>17</v>
      </c>
      <c r="B17" s="7">
        <v>356059</v>
      </c>
      <c r="C17" s="4">
        <v>1.1308882477843265</v>
      </c>
      <c r="D17" s="4">
        <v>4.0000703535088284</v>
      </c>
    </row>
    <row r="18" spans="1:4" x14ac:dyDescent="0.25">
      <c r="A18" s="9" t="s">
        <v>18</v>
      </c>
      <c r="B18" s="7">
        <v>356019</v>
      </c>
      <c r="C18" s="4">
        <v>1.1307612027442873</v>
      </c>
      <c r="D18" s="4">
        <v>2.3915154528269555</v>
      </c>
    </row>
    <row r="19" spans="1:4" x14ac:dyDescent="0.25">
      <c r="A19" s="9" t="s">
        <v>19</v>
      </c>
      <c r="B19" s="7">
        <v>345431</v>
      </c>
      <c r="C19" s="4">
        <v>1.0971323806458697</v>
      </c>
      <c r="D19" s="4">
        <v>4.1207410999561098</v>
      </c>
    </row>
    <row r="20" spans="1:4" ht="14.5" x14ac:dyDescent="0.35">
      <c r="A20" s="2" t="s">
        <v>20</v>
      </c>
      <c r="B20" s="8">
        <f>SUM(B5:B19)</f>
        <v>8282644</v>
      </c>
      <c r="C20" s="5">
        <v>26.306720965293295</v>
      </c>
      <c r="D20" s="5">
        <v>4.5999999999999996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 De Inestrosa Belda, Cecilia</dc:creator>
  <cp:lastModifiedBy>Perez De Inestrosa Belda, Cecilia</cp:lastModifiedBy>
  <dcterms:created xsi:type="dcterms:W3CDTF">2025-02-05T12:48:30Z</dcterms:created>
  <dcterms:modified xsi:type="dcterms:W3CDTF">2025-02-06T09:51:42Z</dcterms:modified>
</cp:coreProperties>
</file>